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1996" windowHeight="11052" activeTab="0"/>
  </bookViews>
  <sheets>
    <sheet name="RDS_GRUPPEN" sheetId="1" r:id="rId1"/>
  </sheets>
  <definedNames>
    <definedName name="_xlnm._FilterDatabase" localSheetId="0" hidden="1">'RDS_GRUPPEN'!$A$1:$AB$1</definedName>
  </definedNames>
  <calcPr fullCalcOnLoad="1"/>
</workbook>
</file>

<file path=xl/sharedStrings.xml><?xml version="1.0" encoding="utf-8"?>
<sst xmlns="http://schemas.openxmlformats.org/spreadsheetml/2006/main" count="60" uniqueCount="48">
  <si>
    <t>CRC</t>
  </si>
  <si>
    <t>DATA</t>
  </si>
  <si>
    <t>m15</t>
  </si>
  <si>
    <t>m14</t>
  </si>
  <si>
    <t>m13</t>
  </si>
  <si>
    <t>m12</t>
  </si>
  <si>
    <t>m11</t>
  </si>
  <si>
    <t>m10</t>
  </si>
  <si>
    <t>m9</t>
  </si>
  <si>
    <t>m8</t>
  </si>
  <si>
    <t>m7</t>
  </si>
  <si>
    <t>m6</t>
  </si>
  <si>
    <t>m5</t>
  </si>
  <si>
    <t>m4</t>
  </si>
  <si>
    <t>m3</t>
  </si>
  <si>
    <t>m2</t>
  </si>
  <si>
    <t>m1</t>
  </si>
  <si>
    <t>m0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</si>
  <si>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</si>
  <si>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</si>
  <si>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</si>
  <si>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</si>
  <si>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</si>
  <si>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</si>
  <si>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</si>
  <si>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</si>
  <si>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</si>
  <si>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c0</t>
  </si>
  <si>
    <t>xor</t>
  </si>
  <si>
    <t>Polynom (x5B9)</t>
  </si>
  <si>
    <t>1. Mal nach links</t>
  </si>
  <si>
    <t>2. Mal nach links</t>
  </si>
  <si>
    <t>3. Mal nach links</t>
  </si>
  <si>
    <t>4. Mal nach links</t>
  </si>
  <si>
    <t>5. Mal nach links</t>
  </si>
  <si>
    <t>6. Mal nach links</t>
  </si>
  <si>
    <t>7. Mal nach links</t>
  </si>
  <si>
    <t>8. Mal nach links</t>
  </si>
  <si>
    <t>9. Mal nach links</t>
  </si>
  <si>
    <t>10. Mal nach links</t>
  </si>
  <si>
    <t>11. Mal nach links</t>
  </si>
  <si>
    <t>12. Mal nach links</t>
  </si>
  <si>
    <t>13. Mal nach links</t>
  </si>
  <si>
    <t>14. Mal nach links</t>
  </si>
  <si>
    <t>15. Mal nach links</t>
  </si>
  <si>
    <t>16. Mal nach links</t>
  </si>
  <si>
    <t>das 10. Bit ist eine "1"</t>
  </si>
  <si>
    <t>Ergebnis Schleife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</si>
</sst>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6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5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85725</xdr:rowOff>
    </xdr:from>
    <xdr:to>
      <xdr:col>25</xdr:col>
      <xdr:colOff>66675</xdr:colOff>
      <xdr:row>4</xdr:row>
      <xdr:rowOff>104775</xdr:rowOff>
    </xdr:to>
    <xdr:sp>
      <xdr:nvSpPr>
        <xdr:cNvPr id="1" name="Line 58"/>
        <xdr:cNvSpPr>
          <a:spLocks/>
        </xdr:cNvSpPr>
      </xdr:nvSpPr>
      <xdr:spPr>
        <a:xfrm>
          <a:off x="209550" y="685800"/>
          <a:ext cx="5095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6">
      <selection activeCell="AF22" sqref="AF22"/>
    </sheetView>
  </sheetViews>
  <sheetFormatPr defaultColWidth="11.421875" defaultRowHeight="12.75"/>
  <cols>
    <col min="1" max="6" width="4.00390625" style="4" bestFit="1" customWidth="1"/>
    <col min="7" max="16" width="3.140625" style="4" bestFit="1" customWidth="1"/>
    <col min="17" max="26" width="2.57421875" style="4" bestFit="1" customWidth="1"/>
    <col min="27" max="27" width="5.00390625" style="4" bestFit="1" customWidth="1"/>
    <col min="28" max="28" width="4.28125" style="4" bestFit="1" customWidth="1"/>
    <col min="29" max="29" width="28.57421875" style="4" customWidth="1"/>
    <col min="30" max="16384" width="11.57421875" style="4" customWidth="1"/>
  </cols>
  <sheetData>
    <row r="1" spans="1:28" s="1" customFormat="1" ht="17.25" customHeight="1">
      <c r="A1" s="2">
        <v>25</v>
      </c>
      <c r="B1" s="2">
        <v>24</v>
      </c>
      <c r="C1" s="2">
        <v>23</v>
      </c>
      <c r="D1" s="2">
        <v>22</v>
      </c>
      <c r="E1" s="2">
        <v>21</v>
      </c>
      <c r="F1" s="2">
        <v>20</v>
      </c>
      <c r="G1" s="2">
        <v>19</v>
      </c>
      <c r="H1" s="2">
        <v>18</v>
      </c>
      <c r="I1" s="2">
        <v>17</v>
      </c>
      <c r="J1" s="2">
        <v>16</v>
      </c>
      <c r="K1" s="2">
        <v>15</v>
      </c>
      <c r="L1" s="2">
        <v>14</v>
      </c>
      <c r="M1" s="2">
        <v>13</v>
      </c>
      <c r="N1" s="2">
        <v>12</v>
      </c>
      <c r="O1" s="2">
        <v>11</v>
      </c>
      <c r="P1" s="2">
        <v>10</v>
      </c>
      <c r="Q1" s="3">
        <v>9</v>
      </c>
      <c r="R1" s="3">
        <v>8</v>
      </c>
      <c r="S1" s="3">
        <v>7</v>
      </c>
      <c r="T1" s="3">
        <v>6</v>
      </c>
      <c r="U1" s="3">
        <v>5</v>
      </c>
      <c r="V1" s="3">
        <v>4</v>
      </c>
      <c r="W1" s="3">
        <v>3</v>
      </c>
      <c r="X1" s="3">
        <v>2</v>
      </c>
      <c r="Y1" s="3">
        <v>1</v>
      </c>
      <c r="Z1" s="3">
        <v>0</v>
      </c>
      <c r="AA1" s="1" t="s">
        <v>1</v>
      </c>
      <c r="AB1" s="1" t="s">
        <v>0</v>
      </c>
    </row>
    <row r="2" spans="1:26" s="7" customFormat="1" ht="17.2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0" t="s">
        <v>24</v>
      </c>
      <c r="X2" s="10" t="s">
        <v>25</v>
      </c>
      <c r="Y2" s="10" t="s">
        <v>26</v>
      </c>
      <c r="Z2" s="10" t="s">
        <v>27</v>
      </c>
    </row>
    <row r="3" spans="1:28" ht="12.75">
      <c r="A3" s="11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5">
        <v>0</v>
      </c>
      <c r="R3" s="12">
        <v>1</v>
      </c>
      <c r="S3" s="12">
        <v>1</v>
      </c>
      <c r="T3" s="12">
        <v>1</v>
      </c>
      <c r="U3" s="5">
        <v>0</v>
      </c>
      <c r="V3" s="5">
        <v>0</v>
      </c>
      <c r="W3" s="5">
        <v>0</v>
      </c>
      <c r="X3" s="5">
        <v>0</v>
      </c>
      <c r="Y3" s="12">
        <v>1</v>
      </c>
      <c r="Z3" s="12">
        <v>1</v>
      </c>
      <c r="AA3" s="4" t="str">
        <f>_XLL.DEZINHEX((P3*1)+(O3*2)+(N3*4)+(M3*8)+(L3*16)+(K3*32)+(J3*64)+(I3*128)+(H3*256)+(G3*512)+(F3*1024)+(E3*2048)+(D3*4096)+(C3*8192)+(B3*16384)+(A3*32768))</f>
        <v>8000</v>
      </c>
      <c r="AB3" s="4" t="str">
        <f>_XLL.DEZINHEX((Z3*1)+(Y3*2)+(X3*4)+(W3*8)+(V3*16)+(U3*32)+(T3*64)+(S3*128)+(R3*256)+(Q3*512))</f>
        <v>1C3</v>
      </c>
    </row>
    <row r="6" spans="10:29" ht="12.75">
      <c r="J6" s="13"/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5">
        <v>1</v>
      </c>
      <c r="AC6" s="4" t="s">
        <v>30</v>
      </c>
    </row>
    <row r="7" spans="10:29" ht="12.75">
      <c r="J7" s="13"/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</v>
      </c>
      <c r="Z7" s="4">
        <v>0</v>
      </c>
      <c r="AC7" s="4" t="s">
        <v>31</v>
      </c>
    </row>
    <row r="8" spans="10:29" ht="12.75">
      <c r="J8" s="13"/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5">
        <v>1</v>
      </c>
      <c r="Y8" s="4">
        <v>0</v>
      </c>
      <c r="Z8" s="4">
        <v>0</v>
      </c>
      <c r="AC8" s="4" t="s">
        <v>32</v>
      </c>
    </row>
    <row r="9" spans="10:29" ht="12.75">
      <c r="J9" s="13"/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5">
        <v>1</v>
      </c>
      <c r="X9" s="4">
        <v>0</v>
      </c>
      <c r="Y9" s="4">
        <v>0</v>
      </c>
      <c r="Z9" s="4">
        <v>0</v>
      </c>
      <c r="AC9" s="4" t="s">
        <v>33</v>
      </c>
    </row>
    <row r="10" spans="10:29" ht="12.75">
      <c r="J10" s="13"/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>
        <v>1</v>
      </c>
      <c r="W10" s="4">
        <v>0</v>
      </c>
      <c r="X10" s="4">
        <v>0</v>
      </c>
      <c r="Y10" s="4">
        <v>0</v>
      </c>
      <c r="Z10" s="4">
        <v>0</v>
      </c>
      <c r="AC10" s="4" t="s">
        <v>34</v>
      </c>
    </row>
    <row r="11" spans="10:29" ht="12.75">
      <c r="J11" s="13"/>
      <c r="Q11" s="4">
        <v>0</v>
      </c>
      <c r="R11" s="4">
        <v>0</v>
      </c>
      <c r="S11" s="4">
        <v>0</v>
      </c>
      <c r="T11" s="4">
        <v>0</v>
      </c>
      <c r="U11" s="5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C11" s="4" t="s">
        <v>35</v>
      </c>
    </row>
    <row r="12" spans="10:29" ht="12.75">
      <c r="J12" s="13"/>
      <c r="Q12" s="4">
        <v>0</v>
      </c>
      <c r="R12" s="4">
        <v>0</v>
      </c>
      <c r="S12" s="4">
        <v>0</v>
      </c>
      <c r="T12" s="5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C12" s="4" t="s">
        <v>36</v>
      </c>
    </row>
    <row r="13" spans="10:29" ht="12.75">
      <c r="J13" s="13"/>
      <c r="Q13" s="4">
        <v>0</v>
      </c>
      <c r="R13" s="4">
        <v>0</v>
      </c>
      <c r="S13" s="5">
        <v>1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C13" s="4" t="s">
        <v>37</v>
      </c>
    </row>
    <row r="14" spans="10:29" ht="12.75">
      <c r="J14" s="13"/>
      <c r="Q14" s="4">
        <v>0</v>
      </c>
      <c r="R14" s="5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C14" s="4" t="s">
        <v>38</v>
      </c>
    </row>
    <row r="15" spans="10:29" ht="12.75">
      <c r="J15" s="13"/>
      <c r="Q15" s="5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C15" s="4" t="s">
        <v>39</v>
      </c>
    </row>
    <row r="16" ht="12.75">
      <c r="AC16" s="18" t="s">
        <v>46</v>
      </c>
    </row>
    <row r="17" spans="15:26" ht="12.75">
      <c r="O17" s="14" t="s">
        <v>0</v>
      </c>
      <c r="Q17" s="5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5:26" ht="12.75">
      <c r="O18" s="14" t="s">
        <v>29</v>
      </c>
      <c r="P18" s="4">
        <v>1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1</v>
      </c>
      <c r="W18" s="4">
        <v>1</v>
      </c>
      <c r="X18" s="4">
        <v>0</v>
      </c>
      <c r="Y18" s="4">
        <v>0</v>
      </c>
      <c r="Z18" s="4">
        <v>1</v>
      </c>
    </row>
    <row r="19" spans="15:26" ht="12.75">
      <c r="O19" s="15" t="s">
        <v>28</v>
      </c>
      <c r="P19" s="16">
        <f>IF(P17=P18,1,0)</f>
        <v>0</v>
      </c>
      <c r="Q19" s="16">
        <f aca="true" t="shared" si="0" ref="Q19:Z19">IF(Q17=Q18,1,0)</f>
        <v>0</v>
      </c>
      <c r="R19" s="16">
        <f t="shared" si="0"/>
        <v>0</v>
      </c>
      <c r="S19" s="16">
        <f t="shared" si="0"/>
        <v>0</v>
      </c>
      <c r="T19" s="16">
        <f t="shared" si="0"/>
        <v>1</v>
      </c>
      <c r="U19" s="16">
        <f t="shared" si="0"/>
        <v>0</v>
      </c>
      <c r="V19" s="16">
        <f t="shared" si="0"/>
        <v>0</v>
      </c>
      <c r="W19" s="16">
        <f t="shared" si="0"/>
        <v>0</v>
      </c>
      <c r="X19" s="16">
        <f t="shared" si="0"/>
        <v>1</v>
      </c>
      <c r="Y19" s="16">
        <f t="shared" si="0"/>
        <v>1</v>
      </c>
      <c r="Z19" s="16">
        <f t="shared" si="0"/>
        <v>0</v>
      </c>
    </row>
    <row r="20" spans="15:26" ht="12.75">
      <c r="O20" s="14" t="s">
        <v>0</v>
      </c>
      <c r="Q20" s="4">
        <v>0</v>
      </c>
      <c r="R20" s="4">
        <v>0</v>
      </c>
      <c r="S20" s="4">
        <v>0</v>
      </c>
      <c r="T20" s="5">
        <v>1</v>
      </c>
      <c r="U20" s="4">
        <v>0</v>
      </c>
      <c r="V20" s="4">
        <v>0</v>
      </c>
      <c r="W20" s="4">
        <v>0</v>
      </c>
      <c r="X20" s="16">
        <v>1</v>
      </c>
      <c r="Y20" s="16">
        <v>1</v>
      </c>
      <c r="Z20" s="4">
        <v>0</v>
      </c>
    </row>
    <row r="21" spans="15:25" ht="12.75">
      <c r="O21" s="14"/>
      <c r="T21" s="16"/>
      <c r="X21" s="16"/>
      <c r="Y21" s="16"/>
    </row>
    <row r="22" spans="15:29" ht="12.75">
      <c r="O22" s="14"/>
      <c r="S22" s="5">
        <v>1</v>
      </c>
      <c r="T22" s="4">
        <v>0</v>
      </c>
      <c r="U22" s="4">
        <v>0</v>
      </c>
      <c r="V22" s="4">
        <v>0</v>
      </c>
      <c r="W22" s="16">
        <v>1</v>
      </c>
      <c r="X22" s="16">
        <v>1</v>
      </c>
      <c r="Y22" s="4">
        <v>0</v>
      </c>
      <c r="Z22" s="4">
        <v>0</v>
      </c>
      <c r="AC22" s="4" t="s">
        <v>40</v>
      </c>
    </row>
    <row r="23" spans="18:29" ht="12.75">
      <c r="R23" s="5">
        <v>1</v>
      </c>
      <c r="S23" s="4">
        <v>0</v>
      </c>
      <c r="T23" s="4">
        <v>0</v>
      </c>
      <c r="U23" s="4">
        <v>0</v>
      </c>
      <c r="V23" s="16">
        <v>1</v>
      </c>
      <c r="W23" s="16">
        <v>1</v>
      </c>
      <c r="X23" s="4">
        <v>0</v>
      </c>
      <c r="Y23" s="4">
        <v>0</v>
      </c>
      <c r="Z23" s="4">
        <v>0</v>
      </c>
      <c r="AC23" s="4" t="s">
        <v>41</v>
      </c>
    </row>
    <row r="24" spans="17:29" ht="12.75">
      <c r="Q24" s="5">
        <v>1</v>
      </c>
      <c r="R24" s="4">
        <v>0</v>
      </c>
      <c r="S24" s="4">
        <v>0</v>
      </c>
      <c r="T24" s="4">
        <v>0</v>
      </c>
      <c r="U24" s="16">
        <v>1</v>
      </c>
      <c r="V24" s="16">
        <v>1</v>
      </c>
      <c r="W24" s="4">
        <v>0</v>
      </c>
      <c r="X24" s="4">
        <v>0</v>
      </c>
      <c r="Y24" s="4">
        <v>0</v>
      </c>
      <c r="Z24" s="4">
        <v>0</v>
      </c>
      <c r="AC24" s="4" t="s">
        <v>42</v>
      </c>
    </row>
    <row r="25" ht="12.75">
      <c r="AC25" s="18" t="s">
        <v>46</v>
      </c>
    </row>
    <row r="26" spans="15:26" ht="12.75">
      <c r="O26" s="14" t="s">
        <v>0</v>
      </c>
      <c r="P26" s="16"/>
      <c r="Q26" s="5">
        <v>1</v>
      </c>
      <c r="R26" s="4">
        <v>0</v>
      </c>
      <c r="S26" s="4">
        <v>0</v>
      </c>
      <c r="T26" s="4">
        <v>0</v>
      </c>
      <c r="U26" s="17">
        <v>1</v>
      </c>
      <c r="V26" s="17">
        <v>1</v>
      </c>
      <c r="W26" s="4">
        <v>0</v>
      </c>
      <c r="X26" s="4">
        <v>0</v>
      </c>
      <c r="Y26" s="4">
        <v>0</v>
      </c>
      <c r="Z26" s="4">
        <v>0</v>
      </c>
    </row>
    <row r="27" spans="15:26" ht="12.75">
      <c r="O27" s="14" t="s">
        <v>29</v>
      </c>
      <c r="P27" s="4">
        <v>1</v>
      </c>
      <c r="Q27" s="4">
        <v>0</v>
      </c>
      <c r="R27" s="4">
        <v>1</v>
      </c>
      <c r="S27" s="4">
        <v>1</v>
      </c>
      <c r="T27" s="4">
        <v>0</v>
      </c>
      <c r="U27" s="4">
        <v>1</v>
      </c>
      <c r="V27" s="4">
        <v>1</v>
      </c>
      <c r="W27" s="4">
        <v>1</v>
      </c>
      <c r="X27" s="4">
        <v>0</v>
      </c>
      <c r="Y27" s="4">
        <v>0</v>
      </c>
      <c r="Z27" s="4">
        <v>1</v>
      </c>
    </row>
    <row r="28" spans="15:26" ht="12.75">
      <c r="O28" s="15" t="s">
        <v>28</v>
      </c>
      <c r="Q28" s="4">
        <f>IF(Q26=Q27,1,0)</f>
        <v>0</v>
      </c>
      <c r="R28" s="4">
        <f>IF(R26=R27,1,0)</f>
        <v>0</v>
      </c>
      <c r="S28" s="4">
        <f>IF(S26=S27,1,0)</f>
        <v>0</v>
      </c>
      <c r="T28" s="4">
        <f>IF(T26=T27,1,0)</f>
        <v>1</v>
      </c>
      <c r="U28" s="4">
        <f>IF(U26=U27,1,0)</f>
        <v>1</v>
      </c>
      <c r="V28" s="4">
        <f>IF(V26=V27,1,0)</f>
        <v>1</v>
      </c>
      <c r="W28" s="4">
        <f>IF(W26=W27,1,0)</f>
        <v>0</v>
      </c>
      <c r="X28" s="4">
        <f>IF(X26=X27,1,0)</f>
        <v>1</v>
      </c>
      <c r="Y28" s="4">
        <f>IF(Y26=Y27,1,0)</f>
        <v>1</v>
      </c>
      <c r="Z28" s="4">
        <f>IF(Z26=Z27,1,0)</f>
        <v>0</v>
      </c>
    </row>
    <row r="29" spans="15:26" ht="12.75">
      <c r="O29" s="14" t="s">
        <v>0</v>
      </c>
      <c r="Q29" s="4">
        <v>0</v>
      </c>
      <c r="R29" s="4">
        <v>0</v>
      </c>
      <c r="S29" s="4">
        <v>0</v>
      </c>
      <c r="T29" s="5">
        <v>1</v>
      </c>
      <c r="U29" s="4">
        <v>1</v>
      </c>
      <c r="V29" s="4">
        <v>1</v>
      </c>
      <c r="W29" s="4">
        <v>0</v>
      </c>
      <c r="X29" s="4">
        <v>1</v>
      </c>
      <c r="Y29" s="4">
        <v>1</v>
      </c>
      <c r="Z29" s="4">
        <v>0</v>
      </c>
    </row>
    <row r="30" spans="15:20" ht="12.75">
      <c r="O30" s="14"/>
      <c r="T30" s="16"/>
    </row>
    <row r="31" spans="15:29" ht="12.75">
      <c r="O31" s="14"/>
      <c r="S31" s="5">
        <v>1</v>
      </c>
      <c r="T31" s="4">
        <v>1</v>
      </c>
      <c r="U31" s="4">
        <v>1</v>
      </c>
      <c r="V31" s="4">
        <v>0</v>
      </c>
      <c r="W31" s="4">
        <v>1</v>
      </c>
      <c r="X31" s="4">
        <v>1</v>
      </c>
      <c r="Y31" s="4">
        <v>0</v>
      </c>
      <c r="Z31" s="4">
        <v>0</v>
      </c>
      <c r="AC31" s="4" t="s">
        <v>43</v>
      </c>
    </row>
    <row r="32" spans="15:29" ht="12.75">
      <c r="O32" s="14"/>
      <c r="R32" s="5">
        <v>1</v>
      </c>
      <c r="S32" s="4">
        <v>1</v>
      </c>
      <c r="T32" s="4">
        <v>1</v>
      </c>
      <c r="U32" s="4">
        <v>0</v>
      </c>
      <c r="V32" s="4">
        <v>1</v>
      </c>
      <c r="W32" s="4">
        <v>1</v>
      </c>
      <c r="X32" s="4">
        <v>0</v>
      </c>
      <c r="Y32" s="4">
        <v>0</v>
      </c>
      <c r="Z32" s="4">
        <v>0</v>
      </c>
      <c r="AC32" s="4" t="s">
        <v>44</v>
      </c>
    </row>
    <row r="33" spans="15:29" ht="12.75">
      <c r="O33" s="14"/>
      <c r="Q33" s="5">
        <v>1</v>
      </c>
      <c r="R33" s="4">
        <v>1</v>
      </c>
      <c r="S33" s="4">
        <v>1</v>
      </c>
      <c r="T33" s="4">
        <v>0</v>
      </c>
      <c r="U33" s="4">
        <v>1</v>
      </c>
      <c r="V33" s="4">
        <v>1</v>
      </c>
      <c r="W33" s="4">
        <v>0</v>
      </c>
      <c r="X33" s="4">
        <v>0</v>
      </c>
      <c r="Y33" s="4">
        <v>0</v>
      </c>
      <c r="Z33" s="4">
        <v>0</v>
      </c>
      <c r="AC33" s="4" t="s">
        <v>45</v>
      </c>
    </row>
    <row r="34" ht="12.75">
      <c r="AC34" s="18" t="s">
        <v>46</v>
      </c>
    </row>
    <row r="35" spans="15:26" ht="12.75">
      <c r="O35" s="14" t="s">
        <v>0</v>
      </c>
      <c r="Q35" s="5">
        <v>1</v>
      </c>
      <c r="R35" s="4">
        <v>1</v>
      </c>
      <c r="S35" s="4">
        <v>1</v>
      </c>
      <c r="T35" s="4">
        <v>0</v>
      </c>
      <c r="U35" s="4">
        <v>1</v>
      </c>
      <c r="V35" s="4">
        <v>1</v>
      </c>
      <c r="W35" s="4">
        <v>0</v>
      </c>
      <c r="X35" s="4">
        <v>0</v>
      </c>
      <c r="Y35" s="4">
        <v>0</v>
      </c>
      <c r="Z35" s="4">
        <v>0</v>
      </c>
    </row>
    <row r="36" spans="15:26" ht="12.75">
      <c r="O36" s="14" t="s">
        <v>29</v>
      </c>
      <c r="P36" s="4">
        <v>1</v>
      </c>
      <c r="Q36" s="4">
        <v>0</v>
      </c>
      <c r="R36" s="4">
        <v>1</v>
      </c>
      <c r="S36" s="4">
        <v>1</v>
      </c>
      <c r="T36" s="4">
        <v>0</v>
      </c>
      <c r="U36" s="4">
        <v>1</v>
      </c>
      <c r="V36" s="4">
        <v>1</v>
      </c>
      <c r="W36" s="4">
        <v>1</v>
      </c>
      <c r="X36" s="4">
        <v>0</v>
      </c>
      <c r="Y36" s="4">
        <v>0</v>
      </c>
      <c r="Z36" s="4">
        <v>1</v>
      </c>
    </row>
    <row r="37" spans="15:26" ht="12.75">
      <c r="O37" s="15" t="s">
        <v>28</v>
      </c>
      <c r="Q37" s="4">
        <f>IF(Q35=Q36,1,0)</f>
        <v>0</v>
      </c>
      <c r="R37" s="4">
        <f>IF(R35=R36,1,0)</f>
        <v>1</v>
      </c>
      <c r="S37" s="4">
        <f>IF(S35=S36,1,0)</f>
        <v>1</v>
      </c>
      <c r="T37" s="4">
        <f>IF(T35=T36,1,0)</f>
        <v>1</v>
      </c>
      <c r="U37" s="4">
        <f>IF(U35=U36,1,0)</f>
        <v>1</v>
      </c>
      <c r="V37" s="4">
        <f>IF(V35=V36,1,0)</f>
        <v>1</v>
      </c>
      <c r="W37" s="4">
        <f>IF(W35=W36,1,0)</f>
        <v>0</v>
      </c>
      <c r="X37" s="4">
        <f>IF(X35=X36,1,0)</f>
        <v>1</v>
      </c>
      <c r="Y37" s="4">
        <f>IF(Y35=Y36,1,0)</f>
        <v>1</v>
      </c>
      <c r="Z37" s="4">
        <f>IF(Z35=Z36,1,0)</f>
        <v>0</v>
      </c>
    </row>
    <row r="38" spans="15:29" ht="12.75">
      <c r="O38" s="14" t="s">
        <v>0</v>
      </c>
      <c r="Q38" s="4">
        <v>1</v>
      </c>
      <c r="R38" s="4">
        <v>1</v>
      </c>
      <c r="S38" s="4">
        <v>0</v>
      </c>
      <c r="T38" s="4">
        <v>1</v>
      </c>
      <c r="U38" s="4">
        <v>1</v>
      </c>
      <c r="V38" s="4">
        <v>0</v>
      </c>
      <c r="W38" s="4">
        <v>0</v>
      </c>
      <c r="X38" s="4">
        <v>1</v>
      </c>
      <c r="Y38" s="4">
        <v>1</v>
      </c>
      <c r="Z38" s="4">
        <v>0</v>
      </c>
      <c r="AC38" s="6" t="s">
        <v>47</v>
      </c>
    </row>
  </sheetData>
  <autoFilter ref="A1:AB1"/>
  <printOptions/>
  <pageMargins left="0.75" right="0.75" top="0.34" bottom="0.43" header="0.19" footer="0.3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cp:lastPrinted>2014-04-11T20:15:12Z</cp:lastPrinted>
  <dcterms:created xsi:type="dcterms:W3CDTF">2014-04-11T18:04:45Z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